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<sst xmlns="http://schemas.openxmlformats.org/spreadsheetml/2006/main" count="292" uniqueCount="199">
  <si>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</si>
  <si>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</si>
  <si>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</si>
  <si>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</si>
  <si>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</si>
  <si>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</si>
  <si>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</si>
  <si>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</si>
  <si>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</si>
  <si>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</si>
  <si>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</si>
  <si>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</si>
  <si>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ANDREW BAUTISTA BARBOSA</t>
  </si>
  <si>
    <t>COMPRA DE GARRAFONES DE AGUA PURIFICADA PARA OFICINA</t>
  </si>
  <si>
    <t>AC-162</t>
  </si>
  <si>
    <t>041011</t>
  </si>
  <si>
    <t>MARTHA OFELIA GONZALEZ GOMEZ</t>
  </si>
  <si>
    <t xml:space="preserve">COMPRA DE MATERIALES </t>
  </si>
  <si>
    <t>ORDEN DE PAGO 1329</t>
  </si>
  <si>
    <t>046412</t>
  </si>
  <si>
    <t>COMERCIALIZADORA COSMO SA DE CV</t>
  </si>
  <si>
    <t>FACTURA 4106-B</t>
  </si>
  <si>
    <t>041268</t>
  </si>
  <si>
    <t>FACTURA 4110-B</t>
  </si>
  <si>
    <t>VICTOR HUGO MEJIA</t>
  </si>
  <si>
    <t>COMPRA DE VENTILADOR DE TECHO</t>
  </si>
  <si>
    <t>FACTURA FOLIO 05AB</t>
  </si>
  <si>
    <t>AURELIA TORREROS GUERRERO</t>
  </si>
  <si>
    <t xml:space="preserve">COMPRA DE MATERIALES PARA LIMPIEZA </t>
  </si>
  <si>
    <t>FACTURA PB10532</t>
  </si>
  <si>
    <t>050107</t>
  </si>
  <si>
    <t>LUIS FERMIN GARCIA ROSAS</t>
  </si>
  <si>
    <t>APORTACION AL SISTEMA INTERMUNICIPAL DEL AGUA POTABLE AUTLAN-EL GRULLO-EL LIMON CORRESPONDIENTE DEL 1º AL 31 OCTUBRE 2017</t>
  </si>
  <si>
    <t>ORDEN DE PAGO 3034</t>
  </si>
  <si>
    <t>127536</t>
  </si>
  <si>
    <t>APORTACION AL SISTEMA INTERMUNICIPAL DEL AGUA POTABLE AUTLAN-EL GRULLO-EL LIMON CORRESPONDIENTE DEL 1º AL 30 NOVIEMBRE 2017</t>
  </si>
  <si>
    <t>ORDEN DE PAGO 3035</t>
  </si>
  <si>
    <t>128372</t>
  </si>
  <si>
    <t>APORTACION AL SISTEMA INTERMUNICIPAL DEL AGUA POTABLE AUTLAN-EL GRULLO-EL LIMON CORRESPONDIENTE DEL 1º AL 31 DICIEMBRE 2017</t>
  </si>
  <si>
    <t>ORDEN DE PAGO 3036</t>
  </si>
  <si>
    <t>132265</t>
  </si>
  <si>
    <t>APORTACION AL SISTEMA INTERMUNICIPAL DEL AGUA POTABLE AUTLAN-EL GRULLO-EL LIMON CORRESPONDIENTE A LOS MESES DE ENERO A ABRIL 2018</t>
  </si>
  <si>
    <t>ORDEN DE PAGO 3037</t>
  </si>
  <si>
    <t>133295</t>
  </si>
  <si>
    <t xml:space="preserve">OSCAR CASIMIRO NUÑEZ MONROY </t>
  </si>
  <si>
    <t>PAGO DEL ARRENDAMIENTO DEL POZO 1 CONOCIDO COMO EXTRAMUROS 900 UBICADO EN AYUQUILA  CORRESPONDIENTE AL MES DE ABRIL 2018</t>
  </si>
  <si>
    <t>ORDEN DE PAGO 3044</t>
  </si>
  <si>
    <t>124601</t>
  </si>
  <si>
    <t>ACEROS Y TUBULARES DE LA COSTA SA DE CV</t>
  </si>
  <si>
    <t xml:space="preserve">COMPRA DE MATERIALES PARA REJILLA DE LA PREPARATIRIA U DE G </t>
  </si>
  <si>
    <t>FACTURA ATCG05755</t>
  </si>
  <si>
    <t>088381</t>
  </si>
  <si>
    <t>NOMINA</t>
  </si>
  <si>
    <t>PAGO DE SUELDOS Y SALARIOS A EMPLEADOS DE BASE CORRESPONDIENTES A LA 1ª QUINCENA DEL MES DE ABRIL 2018</t>
  </si>
  <si>
    <t>PERIODO QUINCENAL Nº7</t>
  </si>
  <si>
    <t>TRANSFERENCIA 938141 Y 164271</t>
  </si>
  <si>
    <t>ISAIAS CORTES LOMELI</t>
  </si>
  <si>
    <t>PAGO A ENCARGADO DE ABRIR Y CERRAR VALVULAS EN CO. JARDINES DE MANANTLAN DEL 1º AL 15 ABRIL 2018</t>
  </si>
  <si>
    <t>AUTORIZACION 891014</t>
  </si>
  <si>
    <t>FELIPE SILVA LLAMAS</t>
  </si>
  <si>
    <t>ENCARGADO DE ABRIR Y CERRAR VALVULAS EN EL POZO #05 DE AYUQUILA DEL 1º AL 15 DE ABRIL 2018</t>
  </si>
  <si>
    <t>LUCIANO MORAN RODRIGUEZ</t>
  </si>
  <si>
    <t>ENCARGADO DE PRENDER Y APAGAR EL POZO #03 EN PUERTA DE BARRO DEL 1º AL 15 DE ABRIL 2018</t>
  </si>
  <si>
    <t xml:space="preserve">EVA VIRGINIA GARCIA GARCIA </t>
  </si>
  <si>
    <t>PAGO POR ABRIR Y CERRAR VALVULAS DEL TANQUE DEL AGUACATE DEL 1º AL 15 ABRIL 2018</t>
  </si>
  <si>
    <t>AUTORIZACION 060895</t>
  </si>
  <si>
    <t>BANCO NACIONAL DE MEXICO</t>
  </si>
  <si>
    <t>PAGO DE COMISION POR PAQUETE PYME CON IVA</t>
  </si>
  <si>
    <t>ORDEN DE PAGO 1335</t>
  </si>
  <si>
    <t>CARGO A CUENTA BANCARIA</t>
  </si>
  <si>
    <t>INSTITUTO MEXICANO DEL SEGURO SOCIAL</t>
  </si>
  <si>
    <t xml:space="preserve">PAGO DE LAS CUOTAS RESPECTIVAS AL IMSS  </t>
  </si>
  <si>
    <t>FOLIO SUA 303264</t>
  </si>
  <si>
    <t>077752</t>
  </si>
  <si>
    <t>CESAR HERNANDEZ CARDENAS</t>
  </si>
  <si>
    <t>ORDEN DE PAGO 1346</t>
  </si>
  <si>
    <t>088181</t>
  </si>
  <si>
    <t>COMERCIALIZADORA INDUSTRIAL DE ZAPOPAN</t>
  </si>
  <si>
    <t>COMPRA DE MATERIAL PARA DESASOLVE DE DRENAJE Y VALVULAS DE COMPUERTA DE 6"</t>
  </si>
  <si>
    <t>FACTURA Nº007115E</t>
  </si>
  <si>
    <t>112402</t>
  </si>
  <si>
    <t>DAVID ESCALERA QUIÑONES</t>
  </si>
  <si>
    <t>PAGO POR SERVICIO DE DESMANTELAMIENTO E INSTALACION DE EQUIPO DE BOMBEO EN EL POZO UBICADO EN FRACC. TULIPANES</t>
  </si>
  <si>
    <t>FACTURA 7CAB SERIE A</t>
  </si>
  <si>
    <t>114264</t>
  </si>
  <si>
    <t>PISOS Y AZULEJOS ROJO SA DE CV</t>
  </si>
  <si>
    <t xml:space="preserve">COMPRA DE BAÑO PARA OFICINA </t>
  </si>
  <si>
    <t>FACTURA FE286</t>
  </si>
  <si>
    <t>116205</t>
  </si>
  <si>
    <t xml:space="preserve">SERVICIO DE ADMINISTRACION TRIBUTARIA </t>
  </si>
  <si>
    <t>PAGO DE IMPUESTOS FEDERALES CORRESPONDIENTES A ENERO 2018</t>
  </si>
  <si>
    <t>OPERACION Nº257581790</t>
  </si>
  <si>
    <t>48390</t>
  </si>
  <si>
    <t>GRUPO ROBLES DE OCCIDENTE S DE RL DE CV</t>
  </si>
  <si>
    <t>COMPRA DE MATERIALES</t>
  </si>
  <si>
    <t>ORDEN DE PAGO 1354</t>
  </si>
  <si>
    <t>166489</t>
  </si>
  <si>
    <t>DISTRIBUIDORA DE PARTES AUTOMOTRICES</t>
  </si>
  <si>
    <t>COMPRA DE 2 BATERIAS PARA VEHICULO Y DEMAS REFACCIONES</t>
  </si>
  <si>
    <t>ORDEN DE PAGO1351</t>
  </si>
  <si>
    <t>167842</t>
  </si>
  <si>
    <t>FRANCISCO ARTEAGA MACIAS</t>
  </si>
  <si>
    <t>COMPRA DE MATERIALES PARA MANTENIMIENTO</t>
  </si>
  <si>
    <t>ORDEN DE PAGO 1353</t>
  </si>
  <si>
    <t>171220</t>
  </si>
  <si>
    <t>TELEFONOS DE MEXICO SAB DE CV</t>
  </si>
  <si>
    <t>PAGO DEL SERVICIO DE TELEFONO DE LA OFICINA</t>
  </si>
  <si>
    <t>FACTURA 060318040102641</t>
  </si>
  <si>
    <t>1355</t>
  </si>
  <si>
    <t>EDGAR OSWALDO ROBLES BARRAGAN</t>
  </si>
  <si>
    <t>FACTURA B-2622</t>
  </si>
  <si>
    <t>216121</t>
  </si>
  <si>
    <t>JUAN GABRIEL FLORES LLAMAS</t>
  </si>
  <si>
    <t>PAGO DE MANTENIMIENTO DE VEHICULO EN LOS CABLES DE LUZ</t>
  </si>
  <si>
    <t>FACTURA Nº7AA2</t>
  </si>
  <si>
    <t>211978</t>
  </si>
  <si>
    <t>JOEL GARCIA JIMENEZ</t>
  </si>
  <si>
    <t xml:space="preserve">COMPRA DE 2 BLOCKS DE REPORTES A DOS TINTAS FOLIADOS </t>
  </si>
  <si>
    <t>FACTURA A 0A9</t>
  </si>
  <si>
    <t>208017</t>
  </si>
  <si>
    <t>ARTURO RENE ZARATE NAVA</t>
  </si>
  <si>
    <t>COMPRA DE 2 CARTUCHOS REMANOFACTURADOS SAMSUNG 104</t>
  </si>
  <si>
    <t>FACTURA 5DAB</t>
  </si>
  <si>
    <t>206346</t>
  </si>
  <si>
    <t>COMPRA DE 3000 KG DE HIPOCLORITO DE SODIA AL 13%</t>
  </si>
  <si>
    <t>FACTURA Nº0071053E</t>
  </si>
  <si>
    <t>202225</t>
  </si>
  <si>
    <t>+</t>
  </si>
  <si>
    <t>PAGO DE LA RENTA DE TERMOFUSOR DE TUBERIA PEAD</t>
  </si>
  <si>
    <t>FACTURA Nº007152E</t>
  </si>
  <si>
    <t>200576</t>
  </si>
  <si>
    <t>COMPRA DE MATERIAL PARA DRENAJE</t>
  </si>
  <si>
    <t>FACTURA ATCG06419</t>
  </si>
  <si>
    <t>204441</t>
  </si>
  <si>
    <t>PAGO DE SUELDOS Y SALARIOS A EMPLEADOS DE BASE CORRESPONDIENTES A LA 2ª QUINCENA DEL MES DE ABRIL 2018</t>
  </si>
  <si>
    <t>PERIODO QUINCENAL Nº8</t>
  </si>
  <si>
    <t>433271</t>
  </si>
  <si>
    <t>PAGO A ENCARGADO DE ABRIR Y CERRAR VALVULAS EN CO. JARDINES DE MANANTLAN DEL 16 AL 30 ABRIL 2018</t>
  </si>
  <si>
    <t>ORDEN DE PAGO 3080</t>
  </si>
  <si>
    <t>457637</t>
  </si>
  <si>
    <t>PAGO A ENCARGADO DE ABRIR Y CERRAR VALVULAS EN POZO 05 EN AYUQUILA DEL 16 AL 30 DE ABRIL 2018</t>
  </si>
  <si>
    <t>ORDEN DE PAGO 3078</t>
  </si>
  <si>
    <t>PAGO A ENCARGADO DE PRENDER Y APAGAR EL POZO 03 EN PUERTA DE BARRO  DEL 16 AL 30 DE ABRIL 2018</t>
  </si>
  <si>
    <t>ORDEN DE PAGO 3079</t>
  </si>
  <si>
    <t>JOAN SDWAYTH LLAMAS ZAMORANO</t>
  </si>
  <si>
    <t>PAGO POR ABRIR Y CERRAR VALVULA PARA DAR AGUA EN LA COLO. JARDINES DE MANANTLAN DEL 1º AL 30 ABRIL 2018</t>
  </si>
  <si>
    <t>ORDEN DE PAGO 3085</t>
  </si>
  <si>
    <t>PEDRO FIGUEROA MARTINEZ</t>
  </si>
  <si>
    <t>PAGO POR ABRIR Y CERRAR VALVULAS PARA DAR AGUA POTABLE A FRACC. FIGUEROA DEL 1º AL 30 ABRIL 2018</t>
  </si>
  <si>
    <t>ORDEN DE PAGO 3086</t>
  </si>
  <si>
    <t>J GUADALUPE SANTANA VILLEGAS</t>
  </si>
  <si>
    <t xml:space="preserve">PAGO POR PRENDER Y APAGAR EL MOTOR DEL REBOMBEO EN COL. CERRITO DEL 1º AL 30 DE ABRIL </t>
  </si>
  <si>
    <t>ORDEN DE PAGO 3083</t>
  </si>
  <si>
    <t>PAGO POR ABRIR Y CERRAR VALVULAS DEL TANQUE EN EL AGUACATE DEL 16 AL 30 DE ABRIR 2018</t>
  </si>
  <si>
    <t>ORDEN DE PAGO 3081</t>
  </si>
  <si>
    <t>152016</t>
  </si>
  <si>
    <t xml:space="preserve">ANGEL SALVADOR PELAYO ROBLES </t>
  </si>
  <si>
    <t>PAGO A ENCARGADO DE PRENDER Y APAGAR EL POZO UBICADO EN FRACC. TULIPANES DEL 1 AL 30 DE BRIL 2018</t>
  </si>
  <si>
    <t>ORDEN DE PAGO 3082</t>
  </si>
  <si>
    <t>154437</t>
  </si>
  <si>
    <t>PAGO DE SERVICIO DE ENERGIA ELECTRICA DEL TANQUE UBICADO EN COMUNIDAD DEL AGUACATE</t>
  </si>
  <si>
    <t>Nº DE SERVICIO 464130400945</t>
  </si>
  <si>
    <t>078938</t>
  </si>
  <si>
    <t>PAGO DEL SERVICIO DE ENERGIA ELECTRICA CORRESPONDIENTE AL POZO UBICADO EN FRACC. TULIPANES</t>
  </si>
  <si>
    <t>Nº DE SERVICIO 464150402154</t>
  </si>
  <si>
    <t>079996</t>
  </si>
  <si>
    <t>PAGO DEL SERVICIO DE ENERGIA ELECTRICA CORRESPONDIENTE AL POZO UBICADO EN CARMEN SERDAN 400 REBOMBEO</t>
  </si>
  <si>
    <t>Nº DE SERVICIO464910500933</t>
  </si>
  <si>
    <t>081181</t>
  </si>
  <si>
    <t>PAGO DEL SERVICIO DE ENERGIA ELECTRICA DEL POZO 3 UBICADO EN PUERTA DE BARRO</t>
  </si>
  <si>
    <t>COMISION FEDERAL DE ELECTRICIDAD</t>
  </si>
  <si>
    <t>Nº DE SERVICIO 464821200420</t>
  </si>
  <si>
    <t>082088</t>
  </si>
  <si>
    <t>PAGO DEL SERVICIO DE ENERGIA ELECTRICA EN EL POZO #05</t>
  </si>
  <si>
    <t>Nº DE SERVICIO 4642020800859</t>
  </si>
  <si>
    <t>082911</t>
  </si>
  <si>
    <t>PAGO DEL SERVICIO DE ENERGIA ELECTRICA DEL POZO 01</t>
  </si>
  <si>
    <t>Nº DE SERVICIO 464960200639</t>
  </si>
  <si>
    <t>083778</t>
  </si>
  <si>
    <t>PAGO DEL SERVICIO DE ENERGIA ELECTRICA DEL POZO #08</t>
  </si>
  <si>
    <t>Nº DE SERVICIO 464091000934</t>
  </si>
  <si>
    <t>084629</t>
  </si>
  <si>
    <t>PAGO DEL SERVICIO DE ENERGIA ELECTRICA DEL POZO 02 EXTRAMUROS 955 AYUQUILA</t>
  </si>
  <si>
    <t>Nº DE SERVICIO464960200621</t>
  </si>
  <si>
    <t>085519</t>
  </si>
  <si>
    <t>PAGO DEL SERVICIO DE ENERGIA ELECTRICA DEL POZO 06 UBICADO EN EXTRAMUROS 2000 AYUQUILA</t>
  </si>
  <si>
    <t>Nº DE SERVICIO 464030700526</t>
  </si>
  <si>
    <t>086605</t>
  </si>
  <si>
    <t>ANTICIPO DE PAGO POR EL SERVICIO DE ENERGIA ELEVTRICA DE LOS DIVERSOS POZOS Y FUENTES DE ABASTECIMIENTO DE AGUA POTABLE</t>
  </si>
  <si>
    <t>ORDEN DE PAGO 1367</t>
  </si>
  <si>
    <t>PAGOS DOMICILIADOS A CUENTA BANCARIA</t>
  </si>
  <si>
    <t>MA. ELENA GARCIA COLMENARES</t>
  </si>
  <si>
    <t>PAGO DE SERVICIO DE HONORARIOS A CONTADOR PUBLICO DEL 1º AL 31 DE DICIEMBRE 2017</t>
  </si>
  <si>
    <t>RECIBO Nº 58DB</t>
  </si>
  <si>
    <t>227023</t>
  </si>
  <si>
    <t>PAGO DE SERVICIO DE HONORARIOS A CONTADOR PUBLICO DEL 1º AL 31 DE ENERO 2018</t>
  </si>
  <si>
    <t>RECIBO NºBB26</t>
  </si>
  <si>
    <t>229402</t>
  </si>
  <si>
    <t>PERIODO: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</si>
</sst>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21.42578125" style="1" customWidth="1"/>
    <col min="7" max="7" width="14.28515625" customWidth="1"/>
    <col min="8" max="8" width="16.85546875" style="20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8" s="1" customFormat="1" ht="82.5" customHeight="1" x14ac:dyDescent="0.35">
      <c r="A3" s="73" t="s">
        <v>198</v>
      </c>
      <c r="B3" s="74"/>
      <c r="C3" s="68" t="s">
        <v>11</v>
      </c>
      <c r="D3" s="68"/>
      <c r="E3" s="68"/>
      <c r="F3" s="68"/>
      <c r="G3" s="13"/>
      <c r="H3" s="18"/>
    </row>
    <row r="4" spans="1:8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8" s="1" customFormat="1" x14ac:dyDescent="0.25">
      <c r="A5" s="75" t="s">
        <v>2</v>
      </c>
      <c r="B5" s="69" t="s">
        <v>9</v>
      </c>
      <c r="C5" s="77" t="s">
        <v>1</v>
      </c>
      <c r="D5" s="79" t="s">
        <v>10</v>
      </c>
      <c r="E5" s="81" t="s">
        <v>0</v>
      </c>
      <c r="F5" s="64" t="s">
        <v>7</v>
      </c>
      <c r="G5" s="71" t="s">
        <v>3</v>
      </c>
      <c r="H5" s="62" t="s">
        <v>4</v>
      </c>
    </row>
    <row r="6" spans="1:8" ht="33" customHeight="1" x14ac:dyDescent="0.25">
      <c r="A6" s="76"/>
      <c r="B6" s="70"/>
      <c r="C6" s="78"/>
      <c r="D6" s="80"/>
      <c r="E6" s="82"/>
      <c r="F6" s="65"/>
      <c r="G6" s="72"/>
      <c r="H6" s="63"/>
    </row>
    <row r="7" spans="1:8" s="1" customFormat="1" ht="30" x14ac:dyDescent="0.25">
      <c r="A7" s="26">
        <v>499</v>
      </c>
      <c r="B7" s="27" t="s">
        <v>12</v>
      </c>
      <c r="C7" s="28" t="s">
        <v>13</v>
      </c>
      <c r="D7" s="29">
        <v>43193</v>
      </c>
      <c r="E7" s="45" t="s">
        <v>14</v>
      </c>
      <c r="F7" s="30" t="s">
        <v>15</v>
      </c>
      <c r="G7" s="31" t="s">
        <v>5</v>
      </c>
      <c r="H7" s="53">
        <v>162</v>
      </c>
    </row>
    <row r="8" spans="1:8" s="54" customFormat="1" ht="16.5" x14ac:dyDescent="0.25">
      <c r="A8" s="49">
        <v>499</v>
      </c>
      <c r="B8" s="50" t="s">
        <v>16</v>
      </c>
      <c r="C8" s="41" t="s">
        <v>17</v>
      </c>
      <c r="D8" s="51">
        <v>43199</v>
      </c>
      <c r="E8" s="52" t="s">
        <v>18</v>
      </c>
      <c r="F8" s="52" t="s">
        <v>19</v>
      </c>
      <c r="G8" s="31" t="s">
        <v>5</v>
      </c>
      <c r="H8" s="53">
        <v>1947.05</v>
      </c>
    </row>
    <row r="9" spans="1:8" s="1" customFormat="1" ht="16.5" x14ac:dyDescent="0.25">
      <c r="A9" s="26">
        <v>499</v>
      </c>
      <c r="B9" s="28" t="s">
        <v>20</v>
      </c>
      <c r="C9" s="28" t="s">
        <v>17</v>
      </c>
      <c r="D9" s="46">
        <v>43199</v>
      </c>
      <c r="E9" s="30" t="s">
        <v>21</v>
      </c>
      <c r="F9" s="30" t="s">
        <v>22</v>
      </c>
      <c r="G9" s="31" t="s">
        <v>5</v>
      </c>
      <c r="H9" s="53">
        <v>16267.39</v>
      </c>
    </row>
    <row r="10" spans="1:8" s="10" customFormat="1" ht="16.5" x14ac:dyDescent="0.25">
      <c r="A10" s="32">
        <v>499</v>
      </c>
      <c r="B10" s="33" t="s">
        <v>20</v>
      </c>
      <c r="C10" s="28" t="s">
        <v>17</v>
      </c>
      <c r="D10" s="35">
        <v>43199</v>
      </c>
      <c r="E10" s="34" t="s">
        <v>23</v>
      </c>
      <c r="F10" s="58">
        <v>42138</v>
      </c>
      <c r="G10" s="31" t="s">
        <v>5</v>
      </c>
      <c r="H10" s="36">
        <v>28457.77</v>
      </c>
    </row>
    <row r="11" spans="1:8" s="57" customFormat="1" ht="16.5" x14ac:dyDescent="0.25">
      <c r="A11" s="32">
        <v>499</v>
      </c>
      <c r="B11" s="55" t="s">
        <v>24</v>
      </c>
      <c r="C11" s="41" t="s">
        <v>25</v>
      </c>
      <c r="D11" s="35">
        <v>43199</v>
      </c>
      <c r="E11" s="56" t="s">
        <v>26</v>
      </c>
      <c r="F11" s="59">
        <v>43210</v>
      </c>
      <c r="G11" s="31" t="s">
        <v>5</v>
      </c>
      <c r="H11" s="36">
        <v>3797.84</v>
      </c>
    </row>
    <row r="12" spans="1:8" ht="16.5" x14ac:dyDescent="0.25">
      <c r="A12" s="37">
        <v>499</v>
      </c>
      <c r="B12" s="38" t="s">
        <v>27</v>
      </c>
      <c r="C12" s="39" t="s">
        <v>28</v>
      </c>
      <c r="D12" s="35">
        <v>43199</v>
      </c>
      <c r="E12" s="34" t="s">
        <v>29</v>
      </c>
      <c r="F12" s="44" t="s">
        <v>30</v>
      </c>
      <c r="G12" s="31" t="s">
        <v>5</v>
      </c>
      <c r="H12" s="36">
        <v>654.09</v>
      </c>
    </row>
    <row r="13" spans="1:8" s="10" customFormat="1" ht="66" x14ac:dyDescent="0.25">
      <c r="A13" s="32">
        <v>499</v>
      </c>
      <c r="B13" s="38" t="s">
        <v>31</v>
      </c>
      <c r="C13" s="39" t="s">
        <v>32</v>
      </c>
      <c r="D13" s="35">
        <v>43199</v>
      </c>
      <c r="E13" s="34" t="s">
        <v>33</v>
      </c>
      <c r="F13" s="44" t="s">
        <v>34</v>
      </c>
      <c r="G13" s="31" t="s">
        <v>5</v>
      </c>
      <c r="H13" s="36">
        <v>12500</v>
      </c>
    </row>
    <row r="14" spans="1:8" s="10" customFormat="1" ht="66" x14ac:dyDescent="0.25">
      <c r="A14" s="32">
        <v>499</v>
      </c>
      <c r="B14" s="40" t="s">
        <v>31</v>
      </c>
      <c r="C14" s="39" t="s">
        <v>35</v>
      </c>
      <c r="D14" s="35">
        <v>43199</v>
      </c>
      <c r="E14" s="41" t="s">
        <v>36</v>
      </c>
      <c r="F14" s="44" t="s">
        <v>37</v>
      </c>
      <c r="G14" s="31" t="s">
        <v>5</v>
      </c>
      <c r="H14" s="36">
        <v>12500</v>
      </c>
    </row>
    <row r="15" spans="1:8" s="10" customFormat="1" ht="66" x14ac:dyDescent="0.25">
      <c r="A15" s="32">
        <v>499</v>
      </c>
      <c r="B15" s="40" t="s">
        <v>31</v>
      </c>
      <c r="C15" s="39" t="s">
        <v>38</v>
      </c>
      <c r="D15" s="35">
        <v>43199</v>
      </c>
      <c r="E15" s="41" t="s">
        <v>39</v>
      </c>
      <c r="F15" s="44" t="s">
        <v>40</v>
      </c>
      <c r="G15" s="31" t="s">
        <v>5</v>
      </c>
      <c r="H15" s="36">
        <v>12500</v>
      </c>
    </row>
    <row r="16" spans="1:8" s="10" customFormat="1" ht="66" x14ac:dyDescent="0.25">
      <c r="A16" s="32">
        <v>499</v>
      </c>
      <c r="B16" s="40" t="s">
        <v>31</v>
      </c>
      <c r="C16" s="39" t="s">
        <v>41</v>
      </c>
      <c r="D16" s="35">
        <v>43199</v>
      </c>
      <c r="E16" s="42" t="s">
        <v>42</v>
      </c>
      <c r="F16" s="44" t="s">
        <v>43</v>
      </c>
      <c r="G16" s="31" t="s">
        <v>5</v>
      </c>
      <c r="H16" s="36">
        <v>50000</v>
      </c>
    </row>
    <row r="17" spans="1:9" s="10" customFormat="1" ht="66" x14ac:dyDescent="0.25">
      <c r="A17" s="32">
        <v>499</v>
      </c>
      <c r="B17" s="40" t="s">
        <v>44</v>
      </c>
      <c r="C17" s="39" t="s">
        <v>45</v>
      </c>
      <c r="D17" s="35">
        <v>43200</v>
      </c>
      <c r="E17" s="41" t="s">
        <v>46</v>
      </c>
      <c r="F17" s="44" t="s">
        <v>47</v>
      </c>
      <c r="G17" s="31" t="s">
        <v>5</v>
      </c>
      <c r="H17" s="36">
        <v>5000</v>
      </c>
    </row>
    <row r="18" spans="1:9" ht="33" x14ac:dyDescent="0.25">
      <c r="A18" s="37">
        <v>499</v>
      </c>
      <c r="B18" s="40" t="s">
        <v>48</v>
      </c>
      <c r="C18" s="39" t="s">
        <v>49</v>
      </c>
      <c r="D18" s="35">
        <v>43202</v>
      </c>
      <c r="E18" s="41" t="s">
        <v>50</v>
      </c>
      <c r="F18" s="44" t="s">
        <v>51</v>
      </c>
      <c r="G18" s="31" t="s">
        <v>5</v>
      </c>
      <c r="H18" s="36">
        <v>1178.0999999999999</v>
      </c>
    </row>
    <row r="19" spans="1:9" s="10" customFormat="1" ht="49.5" x14ac:dyDescent="0.25">
      <c r="A19" s="43">
        <v>499</v>
      </c>
      <c r="B19" s="60" t="s">
        <v>52</v>
      </c>
      <c r="C19" s="39" t="s">
        <v>53</v>
      </c>
      <c r="D19" s="35">
        <v>43203</v>
      </c>
      <c r="E19" s="34" t="s">
        <v>54</v>
      </c>
      <c r="F19" s="44" t="s">
        <v>55</v>
      </c>
      <c r="G19" s="31" t="s">
        <v>5</v>
      </c>
      <c r="H19" s="36">
        <v>86667.57</v>
      </c>
    </row>
    <row r="20" spans="1:9" s="1" customFormat="1" ht="49.5" x14ac:dyDescent="0.25">
      <c r="A20" s="32">
        <v>499</v>
      </c>
      <c r="B20" s="61" t="s">
        <v>56</v>
      </c>
      <c r="C20" s="39" t="s">
        <v>57</v>
      </c>
      <c r="D20" s="35">
        <v>43203</v>
      </c>
      <c r="E20" s="34" t="s">
        <v>54</v>
      </c>
      <c r="F20" s="44" t="s">
        <v>58</v>
      </c>
      <c r="G20" s="31" t="s">
        <v>5</v>
      </c>
      <c r="H20" s="36">
        <v>750</v>
      </c>
    </row>
    <row r="21" spans="1:9" s="10" customFormat="1" ht="49.5" x14ac:dyDescent="0.25">
      <c r="A21" s="32">
        <v>499</v>
      </c>
      <c r="B21" s="47" t="s">
        <v>59</v>
      </c>
      <c r="C21" s="34" t="s">
        <v>60</v>
      </c>
      <c r="D21" s="35">
        <v>43203</v>
      </c>
      <c r="E21" s="34" t="s">
        <v>54</v>
      </c>
      <c r="F21" s="44" t="s">
        <v>58</v>
      </c>
      <c r="G21" s="31" t="s">
        <v>5</v>
      </c>
      <c r="H21" s="36">
        <v>750</v>
      </c>
    </row>
    <row r="22" spans="1:9" s="10" customFormat="1" ht="49.5" x14ac:dyDescent="0.25">
      <c r="A22" s="32">
        <v>499</v>
      </c>
      <c r="B22" s="47" t="s">
        <v>61</v>
      </c>
      <c r="C22" s="34" t="s">
        <v>62</v>
      </c>
      <c r="D22" s="35">
        <v>43203</v>
      </c>
      <c r="E22" s="34" t="s">
        <v>54</v>
      </c>
      <c r="F22" s="44" t="s">
        <v>58</v>
      </c>
      <c r="G22" s="31" t="s">
        <v>5</v>
      </c>
      <c r="H22" s="36">
        <v>450</v>
      </c>
    </row>
    <row r="23" spans="1:9" s="10" customFormat="1" ht="49.5" x14ac:dyDescent="0.25">
      <c r="A23" s="32">
        <v>499</v>
      </c>
      <c r="B23" s="47" t="s">
        <v>63</v>
      </c>
      <c r="C23" s="34" t="s">
        <v>64</v>
      </c>
      <c r="D23" s="35">
        <v>43203</v>
      </c>
      <c r="E23" s="34" t="s">
        <v>54</v>
      </c>
      <c r="F23" s="44" t="s">
        <v>65</v>
      </c>
      <c r="G23" s="31" t="s">
        <v>5</v>
      </c>
      <c r="H23" s="36">
        <v>750</v>
      </c>
    </row>
    <row r="24" spans="1:9" s="10" customFormat="1" ht="33" x14ac:dyDescent="0.25">
      <c r="A24" s="32">
        <v>499</v>
      </c>
      <c r="B24" s="47" t="s">
        <v>66</v>
      </c>
      <c r="C24" s="34" t="s">
        <v>67</v>
      </c>
      <c r="D24" s="35">
        <v>43206</v>
      </c>
      <c r="E24" s="34" t="s">
        <v>68</v>
      </c>
      <c r="F24" s="44" t="s">
        <v>69</v>
      </c>
      <c r="G24" s="31" t="s">
        <v>5</v>
      </c>
      <c r="H24" s="36">
        <v>568.4</v>
      </c>
    </row>
    <row r="25" spans="1:9" s="10" customFormat="1" ht="33" x14ac:dyDescent="0.25">
      <c r="A25" s="32">
        <v>499</v>
      </c>
      <c r="B25" s="47" t="s">
        <v>70</v>
      </c>
      <c r="C25" s="34" t="s">
        <v>71</v>
      </c>
      <c r="D25" s="35">
        <v>43207</v>
      </c>
      <c r="E25" s="34" t="s">
        <v>72</v>
      </c>
      <c r="F25" s="44" t="s">
        <v>73</v>
      </c>
      <c r="G25" s="31" t="s">
        <v>5</v>
      </c>
      <c r="H25" s="36">
        <v>24880.880000000001</v>
      </c>
    </row>
    <row r="26" spans="1:9" s="10" customFormat="1" ht="16.5" x14ac:dyDescent="0.25">
      <c r="A26" s="32">
        <v>499</v>
      </c>
      <c r="B26" s="40" t="s">
        <v>74</v>
      </c>
      <c r="C26" s="34" t="s">
        <v>17</v>
      </c>
      <c r="D26" s="35">
        <v>43207</v>
      </c>
      <c r="E26" s="34" t="s">
        <v>75</v>
      </c>
      <c r="F26" s="44" t="s">
        <v>76</v>
      </c>
      <c r="G26" s="31" t="s">
        <v>5</v>
      </c>
      <c r="H26" s="36">
        <v>441.95</v>
      </c>
    </row>
    <row r="27" spans="1:9" s="10" customFormat="1" ht="49.5" x14ac:dyDescent="0.25">
      <c r="A27" s="32">
        <v>499</v>
      </c>
      <c r="B27" s="40" t="s">
        <v>77</v>
      </c>
      <c r="C27" s="34" t="s">
        <v>78</v>
      </c>
      <c r="D27" s="35">
        <v>43208</v>
      </c>
      <c r="E27" s="34" t="s">
        <v>79</v>
      </c>
      <c r="F27" s="44" t="s">
        <v>80</v>
      </c>
      <c r="G27" s="31" t="s">
        <v>5</v>
      </c>
      <c r="H27" s="36">
        <v>25733.67</v>
      </c>
    </row>
    <row r="28" spans="1:9" s="10" customFormat="1" ht="66" x14ac:dyDescent="0.25">
      <c r="A28" s="32">
        <v>499</v>
      </c>
      <c r="B28" s="47" t="s">
        <v>81</v>
      </c>
      <c r="C28" s="34" t="s">
        <v>82</v>
      </c>
      <c r="D28" s="35">
        <v>43208</v>
      </c>
      <c r="E28" s="34" t="s">
        <v>83</v>
      </c>
      <c r="F28" s="44" t="s">
        <v>84</v>
      </c>
      <c r="G28" s="31" t="s">
        <v>5</v>
      </c>
      <c r="H28" s="36">
        <v>19488</v>
      </c>
    </row>
    <row r="29" spans="1:9" s="10" customFormat="1" ht="16.5" x14ac:dyDescent="0.25">
      <c r="A29" s="32">
        <v>499</v>
      </c>
      <c r="B29" s="40" t="s">
        <v>85</v>
      </c>
      <c r="C29" s="34" t="s">
        <v>86</v>
      </c>
      <c r="D29" s="35">
        <v>43208</v>
      </c>
      <c r="E29" s="34" t="s">
        <v>87</v>
      </c>
      <c r="F29" s="44" t="s">
        <v>88</v>
      </c>
      <c r="G29" s="31" t="s">
        <v>5</v>
      </c>
      <c r="H29" s="36">
        <v>895</v>
      </c>
    </row>
    <row r="30" spans="1:9" s="10" customFormat="1" ht="33" x14ac:dyDescent="0.25">
      <c r="A30" s="32">
        <v>499</v>
      </c>
      <c r="B30" s="40" t="s">
        <v>89</v>
      </c>
      <c r="C30" s="34" t="s">
        <v>90</v>
      </c>
      <c r="D30" s="35">
        <v>43209</v>
      </c>
      <c r="E30" s="34" t="s">
        <v>91</v>
      </c>
      <c r="F30" s="44" t="s">
        <v>92</v>
      </c>
      <c r="G30" s="31" t="s">
        <v>5</v>
      </c>
      <c r="H30" s="36">
        <v>18962</v>
      </c>
    </row>
    <row r="31" spans="1:9" s="10" customFormat="1" ht="16.5" x14ac:dyDescent="0.25">
      <c r="A31" s="32">
        <v>499</v>
      </c>
      <c r="B31" s="40" t="s">
        <v>93</v>
      </c>
      <c r="C31" s="34" t="s">
        <v>94</v>
      </c>
      <c r="D31" s="35">
        <v>43210</v>
      </c>
      <c r="E31" s="34" t="s">
        <v>95</v>
      </c>
      <c r="F31" s="44" t="s">
        <v>96</v>
      </c>
      <c r="G31" s="31" t="s">
        <v>5</v>
      </c>
      <c r="H31" s="36">
        <v>15764.15</v>
      </c>
      <c r="I31" s="10" t="s">
        <v>127</v>
      </c>
    </row>
    <row r="32" spans="1:9" s="10" customFormat="1" ht="33" x14ac:dyDescent="0.25">
      <c r="A32" s="32">
        <v>499</v>
      </c>
      <c r="B32" s="40" t="s">
        <v>97</v>
      </c>
      <c r="C32" s="34" t="s">
        <v>98</v>
      </c>
      <c r="D32" s="35">
        <v>43210</v>
      </c>
      <c r="E32" s="34" t="s">
        <v>99</v>
      </c>
      <c r="F32" s="44" t="s">
        <v>100</v>
      </c>
      <c r="G32" s="31" t="s">
        <v>5</v>
      </c>
      <c r="H32" s="36">
        <v>3924</v>
      </c>
      <c r="I32" s="10">
        <v>0</v>
      </c>
    </row>
    <row r="33" spans="1:8" s="10" customFormat="1" ht="33" x14ac:dyDescent="0.25">
      <c r="A33" s="32">
        <v>499</v>
      </c>
      <c r="B33" s="40" t="s">
        <v>101</v>
      </c>
      <c r="C33" s="34" t="s">
        <v>102</v>
      </c>
      <c r="D33" s="35">
        <v>43210</v>
      </c>
      <c r="E33" s="34" t="s">
        <v>103</v>
      </c>
      <c r="F33" s="44" t="s">
        <v>104</v>
      </c>
      <c r="G33" s="31" t="s">
        <v>5</v>
      </c>
      <c r="H33" s="36">
        <v>3076.73</v>
      </c>
    </row>
    <row r="34" spans="1:8" s="10" customFormat="1" ht="33" x14ac:dyDescent="0.25">
      <c r="A34" s="32">
        <v>499</v>
      </c>
      <c r="B34" s="40" t="s">
        <v>105</v>
      </c>
      <c r="C34" s="34" t="s">
        <v>106</v>
      </c>
      <c r="D34" s="35">
        <v>43215</v>
      </c>
      <c r="E34" s="34" t="s">
        <v>107</v>
      </c>
      <c r="F34" s="44" t="s">
        <v>108</v>
      </c>
      <c r="G34" s="31" t="s">
        <v>5</v>
      </c>
      <c r="H34" s="36">
        <v>1539</v>
      </c>
    </row>
    <row r="35" spans="1:8" s="10" customFormat="1" ht="16.5" x14ac:dyDescent="0.25">
      <c r="A35" s="32">
        <v>499</v>
      </c>
      <c r="B35" s="47" t="s">
        <v>109</v>
      </c>
      <c r="C35" s="34" t="s">
        <v>94</v>
      </c>
      <c r="D35" s="35">
        <v>43217</v>
      </c>
      <c r="E35" s="34" t="s">
        <v>110</v>
      </c>
      <c r="F35" s="44" t="s">
        <v>111</v>
      </c>
      <c r="G35" s="31" t="s">
        <v>5</v>
      </c>
      <c r="H35" s="36">
        <v>3243.71</v>
      </c>
    </row>
    <row r="36" spans="1:8" s="10" customFormat="1" ht="33" x14ac:dyDescent="0.25">
      <c r="A36" s="32">
        <v>499</v>
      </c>
      <c r="B36" s="40" t="s">
        <v>112</v>
      </c>
      <c r="C36" s="34" t="s">
        <v>113</v>
      </c>
      <c r="D36" s="35">
        <v>43217</v>
      </c>
      <c r="E36" s="34" t="s">
        <v>114</v>
      </c>
      <c r="F36" s="44" t="s">
        <v>115</v>
      </c>
      <c r="G36" s="31" t="s">
        <v>5</v>
      </c>
      <c r="H36" s="36">
        <v>145</v>
      </c>
    </row>
    <row r="37" spans="1:8" s="10" customFormat="1" ht="33" x14ac:dyDescent="0.25">
      <c r="A37" s="32">
        <v>499</v>
      </c>
      <c r="B37" s="40" t="s">
        <v>116</v>
      </c>
      <c r="C37" s="34" t="s">
        <v>117</v>
      </c>
      <c r="D37" s="35">
        <v>43217</v>
      </c>
      <c r="E37" s="34" t="s">
        <v>118</v>
      </c>
      <c r="F37" s="44" t="s">
        <v>119</v>
      </c>
      <c r="G37" s="31" t="s">
        <v>5</v>
      </c>
      <c r="H37" s="36">
        <v>2552</v>
      </c>
    </row>
    <row r="38" spans="1:8" s="10" customFormat="1" ht="33" x14ac:dyDescent="0.25">
      <c r="A38" s="32">
        <v>499</v>
      </c>
      <c r="B38" s="40" t="s">
        <v>120</v>
      </c>
      <c r="C38" s="34" t="s">
        <v>121</v>
      </c>
      <c r="D38" s="35">
        <v>43217</v>
      </c>
      <c r="E38" s="34" t="s">
        <v>122</v>
      </c>
      <c r="F38" s="44" t="s">
        <v>123</v>
      </c>
      <c r="G38" s="31" t="s">
        <v>5</v>
      </c>
      <c r="H38" s="36">
        <v>960.02</v>
      </c>
    </row>
    <row r="39" spans="1:8" s="10" customFormat="1" ht="33" x14ac:dyDescent="0.25">
      <c r="A39" s="32">
        <v>499</v>
      </c>
      <c r="B39" s="40" t="s">
        <v>77</v>
      </c>
      <c r="C39" s="34" t="s">
        <v>124</v>
      </c>
      <c r="D39" s="35">
        <v>43217</v>
      </c>
      <c r="E39" s="34" t="s">
        <v>125</v>
      </c>
      <c r="F39" s="44" t="s">
        <v>126</v>
      </c>
      <c r="G39" s="31" t="s">
        <v>5</v>
      </c>
      <c r="H39" s="36">
        <v>19836</v>
      </c>
    </row>
    <row r="40" spans="1:8" s="10" customFormat="1" ht="33" x14ac:dyDescent="0.25">
      <c r="A40" s="32">
        <v>499</v>
      </c>
      <c r="B40" s="40" t="s">
        <v>77</v>
      </c>
      <c r="C40" s="34" t="s">
        <v>128</v>
      </c>
      <c r="D40" s="35">
        <v>43217</v>
      </c>
      <c r="E40" s="34" t="s">
        <v>129</v>
      </c>
      <c r="F40" s="44" t="s">
        <v>130</v>
      </c>
      <c r="G40" s="31" t="s">
        <v>5</v>
      </c>
      <c r="H40" s="36">
        <v>8700</v>
      </c>
    </row>
    <row r="41" spans="1:8" s="10" customFormat="1" ht="16.5" x14ac:dyDescent="0.25">
      <c r="A41" s="32">
        <v>499</v>
      </c>
      <c r="B41" s="40" t="s">
        <v>48</v>
      </c>
      <c r="C41" s="47" t="s">
        <v>131</v>
      </c>
      <c r="D41" s="35">
        <v>43217</v>
      </c>
      <c r="E41" s="34" t="s">
        <v>132</v>
      </c>
      <c r="F41" s="44" t="s">
        <v>133</v>
      </c>
      <c r="G41" s="31" t="s">
        <v>5</v>
      </c>
      <c r="H41" s="36">
        <v>4485.6000000000004</v>
      </c>
    </row>
    <row r="42" spans="1:8" s="10" customFormat="1" ht="45" x14ac:dyDescent="0.25">
      <c r="A42" s="32">
        <v>499</v>
      </c>
      <c r="B42" s="10" t="s">
        <v>52</v>
      </c>
      <c r="C42" s="47" t="s">
        <v>134</v>
      </c>
      <c r="D42" s="35">
        <v>43220</v>
      </c>
      <c r="E42" s="34" t="s">
        <v>135</v>
      </c>
      <c r="F42" s="44" t="s">
        <v>136</v>
      </c>
      <c r="G42" s="31" t="s">
        <v>5</v>
      </c>
      <c r="H42" s="36">
        <v>86683</v>
      </c>
    </row>
    <row r="43" spans="1:8" s="10" customFormat="1" ht="45" x14ac:dyDescent="0.25">
      <c r="A43" s="32">
        <v>499</v>
      </c>
      <c r="B43" s="40" t="s">
        <v>56</v>
      </c>
      <c r="C43" s="47" t="s">
        <v>137</v>
      </c>
      <c r="D43" s="35">
        <v>43220</v>
      </c>
      <c r="E43" s="34" t="s">
        <v>138</v>
      </c>
      <c r="F43" s="44" t="s">
        <v>139</v>
      </c>
      <c r="G43" s="31" t="s">
        <v>5</v>
      </c>
      <c r="H43" s="36">
        <v>750</v>
      </c>
    </row>
    <row r="44" spans="1:8" s="10" customFormat="1" ht="45" x14ac:dyDescent="0.25">
      <c r="A44" s="32">
        <v>499</v>
      </c>
      <c r="B44" s="40" t="s">
        <v>59</v>
      </c>
      <c r="C44" s="47" t="s">
        <v>140</v>
      </c>
      <c r="D44" s="35">
        <v>43220</v>
      </c>
      <c r="E44" s="34" t="s">
        <v>141</v>
      </c>
      <c r="F44" s="44" t="s">
        <v>139</v>
      </c>
      <c r="G44" s="31" t="s">
        <v>5</v>
      </c>
      <c r="H44" s="36">
        <v>750</v>
      </c>
    </row>
    <row r="45" spans="1:8" s="10" customFormat="1" ht="49.5" x14ac:dyDescent="0.25">
      <c r="A45" s="32">
        <v>499</v>
      </c>
      <c r="B45" s="40" t="s">
        <v>61</v>
      </c>
      <c r="C45" s="34" t="s">
        <v>142</v>
      </c>
      <c r="D45" s="35">
        <v>43220</v>
      </c>
      <c r="E45" s="34" t="s">
        <v>143</v>
      </c>
      <c r="F45" s="44" t="s">
        <v>139</v>
      </c>
      <c r="G45" s="31" t="s">
        <v>5</v>
      </c>
      <c r="H45" s="36">
        <v>450</v>
      </c>
    </row>
    <row r="46" spans="1:8" s="10" customFormat="1" ht="49.5" x14ac:dyDescent="0.25">
      <c r="A46" s="32">
        <v>499</v>
      </c>
      <c r="B46" s="40" t="s">
        <v>144</v>
      </c>
      <c r="C46" s="34" t="s">
        <v>145</v>
      </c>
      <c r="D46" s="35">
        <v>43220</v>
      </c>
      <c r="E46" s="34" t="s">
        <v>146</v>
      </c>
      <c r="F46" s="44" t="s">
        <v>139</v>
      </c>
      <c r="G46" s="31" t="s">
        <v>5</v>
      </c>
      <c r="H46" s="36">
        <v>1000</v>
      </c>
    </row>
    <row r="47" spans="1:8" s="10" customFormat="1" ht="49.5" x14ac:dyDescent="0.25">
      <c r="A47" s="32">
        <v>499</v>
      </c>
      <c r="B47" s="40" t="s">
        <v>147</v>
      </c>
      <c r="C47" s="34" t="s">
        <v>148</v>
      </c>
      <c r="D47" s="35">
        <v>43220</v>
      </c>
      <c r="E47" s="34" t="s">
        <v>149</v>
      </c>
      <c r="F47" s="44" t="s">
        <v>139</v>
      </c>
      <c r="G47" s="31" t="s">
        <v>5</v>
      </c>
      <c r="H47" s="36">
        <v>800</v>
      </c>
    </row>
    <row r="48" spans="1:8" s="10" customFormat="1" ht="49.5" x14ac:dyDescent="0.25">
      <c r="A48" s="32">
        <v>499</v>
      </c>
      <c r="B48" s="40" t="s">
        <v>150</v>
      </c>
      <c r="C48" s="34" t="s">
        <v>151</v>
      </c>
      <c r="D48" s="35">
        <v>43220</v>
      </c>
      <c r="E48" s="34" t="s">
        <v>152</v>
      </c>
      <c r="F48" s="44" t="s">
        <v>139</v>
      </c>
      <c r="G48" s="31" t="s">
        <v>5</v>
      </c>
      <c r="H48" s="36">
        <v>1300</v>
      </c>
    </row>
    <row r="49" spans="1:8" s="10" customFormat="1" ht="49.5" x14ac:dyDescent="0.25">
      <c r="A49" s="32">
        <v>499</v>
      </c>
      <c r="B49" s="40" t="s">
        <v>63</v>
      </c>
      <c r="C49" s="34" t="s">
        <v>153</v>
      </c>
      <c r="D49" s="35">
        <v>43220</v>
      </c>
      <c r="E49" s="34" t="s">
        <v>154</v>
      </c>
      <c r="F49" s="44" t="s">
        <v>155</v>
      </c>
      <c r="G49" s="31" t="s">
        <v>5</v>
      </c>
      <c r="H49" s="36">
        <v>750</v>
      </c>
    </row>
    <row r="50" spans="1:8" s="10" customFormat="1" ht="49.5" x14ac:dyDescent="0.25">
      <c r="A50" s="32">
        <v>499</v>
      </c>
      <c r="B50" s="40" t="s">
        <v>156</v>
      </c>
      <c r="C50" s="34" t="s">
        <v>157</v>
      </c>
      <c r="D50" s="35">
        <v>43220</v>
      </c>
      <c r="E50" s="34" t="s">
        <v>158</v>
      </c>
      <c r="F50" s="44" t="s">
        <v>159</v>
      </c>
      <c r="G50" s="31" t="s">
        <v>5</v>
      </c>
      <c r="H50" s="36">
        <v>1000</v>
      </c>
    </row>
    <row r="51" spans="1:8" s="10" customFormat="1" ht="49.5" x14ac:dyDescent="0.25">
      <c r="A51" s="32">
        <v>499</v>
      </c>
      <c r="B51" s="40" t="s">
        <v>170</v>
      </c>
      <c r="C51" s="34" t="s">
        <v>160</v>
      </c>
      <c r="D51" s="35">
        <v>43207</v>
      </c>
      <c r="E51" s="34" t="s">
        <v>161</v>
      </c>
      <c r="F51" s="44" t="s">
        <v>162</v>
      </c>
      <c r="G51" s="31" t="s">
        <v>5</v>
      </c>
      <c r="H51" s="36">
        <v>120</v>
      </c>
    </row>
    <row r="52" spans="1:8" s="10" customFormat="1" ht="49.5" x14ac:dyDescent="0.25">
      <c r="A52" s="32">
        <v>499</v>
      </c>
      <c r="B52" s="40" t="s">
        <v>170</v>
      </c>
      <c r="C52" s="34" t="s">
        <v>163</v>
      </c>
      <c r="D52" s="35">
        <v>43207</v>
      </c>
      <c r="E52" s="34" t="s">
        <v>164</v>
      </c>
      <c r="F52" s="44" t="s">
        <v>165</v>
      </c>
      <c r="G52" s="31" t="s">
        <v>5</v>
      </c>
      <c r="H52" s="36">
        <v>9714</v>
      </c>
    </row>
    <row r="53" spans="1:8" s="10" customFormat="1" ht="66" x14ac:dyDescent="0.25">
      <c r="A53" s="32">
        <v>499</v>
      </c>
      <c r="B53" s="40" t="s">
        <v>170</v>
      </c>
      <c r="C53" s="34" t="s">
        <v>166</v>
      </c>
      <c r="D53" s="35">
        <v>43207</v>
      </c>
      <c r="E53" s="34" t="s">
        <v>167</v>
      </c>
      <c r="F53" s="44" t="s">
        <v>168</v>
      </c>
      <c r="G53" s="31" t="s">
        <v>5</v>
      </c>
      <c r="H53" s="36">
        <v>6807</v>
      </c>
    </row>
    <row r="54" spans="1:8" s="10" customFormat="1" ht="49.5" x14ac:dyDescent="0.25">
      <c r="A54" s="32">
        <v>499</v>
      </c>
      <c r="B54" s="40" t="s">
        <v>170</v>
      </c>
      <c r="C54" s="34" t="s">
        <v>169</v>
      </c>
      <c r="D54" s="35">
        <v>43101</v>
      </c>
      <c r="E54" s="34" t="s">
        <v>171</v>
      </c>
      <c r="F54" s="44" t="s">
        <v>172</v>
      </c>
      <c r="G54" s="31" t="s">
        <v>5</v>
      </c>
      <c r="H54" s="36">
        <v>17123</v>
      </c>
    </row>
    <row r="55" spans="1:8" s="10" customFormat="1" ht="33" x14ac:dyDescent="0.25">
      <c r="A55" s="32">
        <v>499</v>
      </c>
      <c r="B55" s="40" t="s">
        <v>170</v>
      </c>
      <c r="C55" s="34" t="s">
        <v>173</v>
      </c>
      <c r="D55" s="35">
        <v>43207</v>
      </c>
      <c r="E55" s="34" t="s">
        <v>174</v>
      </c>
      <c r="F55" s="44" t="s">
        <v>175</v>
      </c>
      <c r="G55" s="31" t="s">
        <v>5</v>
      </c>
      <c r="H55" s="36">
        <v>25962</v>
      </c>
    </row>
    <row r="56" spans="1:8" s="10" customFormat="1" ht="33" x14ac:dyDescent="0.25">
      <c r="A56" s="32">
        <v>499</v>
      </c>
      <c r="B56" s="40" t="s">
        <v>170</v>
      </c>
      <c r="C56" s="34" t="s">
        <v>176</v>
      </c>
      <c r="D56" s="35">
        <v>43207</v>
      </c>
      <c r="E56" s="34" t="s">
        <v>177</v>
      </c>
      <c r="F56" s="44" t="s">
        <v>178</v>
      </c>
      <c r="G56" s="31" t="s">
        <v>5</v>
      </c>
      <c r="H56" s="36">
        <v>30562</v>
      </c>
    </row>
    <row r="57" spans="1:8" s="10" customFormat="1" ht="33" x14ac:dyDescent="0.25">
      <c r="A57" s="32">
        <v>499</v>
      </c>
      <c r="B57" s="40" t="s">
        <v>170</v>
      </c>
      <c r="C57" s="34" t="s">
        <v>179</v>
      </c>
      <c r="D57" s="35">
        <v>43207</v>
      </c>
      <c r="E57" s="34" t="s">
        <v>180</v>
      </c>
      <c r="F57" s="44" t="s">
        <v>181</v>
      </c>
      <c r="G57" s="31" t="s">
        <v>5</v>
      </c>
      <c r="H57" s="36">
        <v>33770</v>
      </c>
    </row>
    <row r="58" spans="1:8" s="10" customFormat="1" ht="49.5" x14ac:dyDescent="0.25">
      <c r="A58" s="32">
        <v>499</v>
      </c>
      <c r="B58" s="40" t="s">
        <v>170</v>
      </c>
      <c r="C58" s="34" t="s">
        <v>182</v>
      </c>
      <c r="D58" s="35">
        <v>43207</v>
      </c>
      <c r="E58" s="34" t="s">
        <v>183</v>
      </c>
      <c r="F58" s="44" t="s">
        <v>184</v>
      </c>
      <c r="G58" s="31" t="s">
        <v>5</v>
      </c>
      <c r="H58" s="36">
        <v>50663</v>
      </c>
    </row>
    <row r="59" spans="1:8" s="10" customFormat="1" ht="49.5" x14ac:dyDescent="0.25">
      <c r="A59" s="32">
        <v>499</v>
      </c>
      <c r="B59" s="47" t="s">
        <v>170</v>
      </c>
      <c r="C59" s="34" t="s">
        <v>185</v>
      </c>
      <c r="D59" s="35">
        <v>43207</v>
      </c>
      <c r="E59" s="34" t="s">
        <v>186</v>
      </c>
      <c r="F59" s="44" t="s">
        <v>187</v>
      </c>
      <c r="G59" s="31" t="s">
        <v>5</v>
      </c>
      <c r="H59" s="36">
        <v>53360</v>
      </c>
    </row>
    <row r="60" spans="1:8" s="10" customFormat="1" ht="66" x14ac:dyDescent="0.25">
      <c r="A60" s="32">
        <v>499</v>
      </c>
      <c r="B60" s="47" t="s">
        <v>170</v>
      </c>
      <c r="C60" s="34" t="s">
        <v>188</v>
      </c>
      <c r="D60" s="35">
        <v>43239</v>
      </c>
      <c r="E60" s="34" t="s">
        <v>189</v>
      </c>
      <c r="F60" s="44" t="s">
        <v>190</v>
      </c>
      <c r="G60" s="31" t="s">
        <v>5</v>
      </c>
      <c r="H60" s="36">
        <v>167584</v>
      </c>
    </row>
    <row r="61" spans="1:8" s="10" customFormat="1" ht="49.5" x14ac:dyDescent="0.25">
      <c r="A61" s="32">
        <v>499</v>
      </c>
      <c r="B61" s="47" t="s">
        <v>191</v>
      </c>
      <c r="C61" s="34" t="s">
        <v>192</v>
      </c>
      <c r="D61" s="35">
        <v>43220</v>
      </c>
      <c r="E61" s="34" t="s">
        <v>193</v>
      </c>
      <c r="F61" s="44" t="s">
        <v>194</v>
      </c>
      <c r="G61" s="31" t="s">
        <v>5</v>
      </c>
      <c r="H61" s="36">
        <v>16960</v>
      </c>
    </row>
    <row r="62" spans="1:8" s="10" customFormat="1" ht="49.5" x14ac:dyDescent="0.25">
      <c r="A62" s="32">
        <v>499</v>
      </c>
      <c r="B62" s="47" t="s">
        <v>191</v>
      </c>
      <c r="C62" s="34" t="s">
        <v>195</v>
      </c>
      <c r="D62" s="35">
        <v>43220</v>
      </c>
      <c r="E62" s="34" t="s">
        <v>196</v>
      </c>
      <c r="F62" s="44" t="s">
        <v>197</v>
      </c>
      <c r="G62" s="31" t="s">
        <v>5</v>
      </c>
      <c r="H62" s="36">
        <v>4240</v>
      </c>
    </row>
    <row r="63" spans="1:8" s="10" customFormat="1" ht="16.5" x14ac:dyDescent="0.25">
      <c r="A63" s="32">
        <v>499</v>
      </c>
      <c r="B63" s="47"/>
      <c r="C63" s="34"/>
      <c r="D63" s="35"/>
      <c r="E63" s="34"/>
      <c r="F63" s="44"/>
      <c r="G63" s="31" t="s">
        <v>5</v>
      </c>
      <c r="H63" s="36"/>
    </row>
    <row r="64" spans="1:8" ht="19.5" thickBot="1" x14ac:dyDescent="0.3">
      <c r="A64" s="32">
        <v>499</v>
      </c>
      <c r="B64" s="23"/>
      <c r="C64" s="24"/>
      <c r="D64" s="25"/>
      <c r="E64" s="66" t="s">
        <v>6</v>
      </c>
      <c r="F64" s="67"/>
      <c r="G64" s="31"/>
      <c r="H64" s="48">
        <f>SUM(H7:H63)</f>
        <v>899875.92</v>
      </c>
    </row>
    <row r="65" spans="2:4" x14ac:dyDescent="0.25">
      <c r="B65" s="2"/>
      <c r="C65" s="8"/>
      <c r="D65" s="11"/>
    </row>
    <row r="66" spans="2:4" x14ac:dyDescent="0.25">
      <c r="B66" s="2"/>
      <c r="C66" s="8"/>
      <c r="D66" s="11"/>
    </row>
    <row r="67" spans="2:4" x14ac:dyDescent="0.25">
      <c r="B67" s="7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7"/>
      <c r="C75" s="8"/>
      <c r="D75" s="11"/>
    </row>
    <row r="76" spans="2:4" x14ac:dyDescent="0.25">
      <c r="B76" s="4"/>
      <c r="C76" s="8"/>
      <c r="D76" s="11"/>
    </row>
    <row r="77" spans="2:4" x14ac:dyDescent="0.25">
      <c r="B77" s="4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7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6"/>
      <c r="C83" s="8"/>
      <c r="D83" s="11"/>
    </row>
    <row r="84" spans="2:4" x14ac:dyDescent="0.25">
      <c r="B84" s="6"/>
      <c r="C84" s="8"/>
      <c r="D84" s="11"/>
    </row>
    <row r="85" spans="2:4" x14ac:dyDescent="0.25">
      <c r="B85" s="9"/>
      <c r="C85" s="8"/>
      <c r="D85" s="11"/>
    </row>
    <row r="86" spans="2:4" x14ac:dyDescent="0.25">
      <c r="B86" s="6"/>
      <c r="C86" s="8"/>
      <c r="D86" s="11"/>
    </row>
    <row r="87" spans="2:4" x14ac:dyDescent="0.25">
      <c r="B87" s="4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7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5"/>
      <c r="C94" s="8"/>
      <c r="D94" s="11"/>
    </row>
    <row r="95" spans="2:4" x14ac:dyDescent="0.25">
      <c r="B95" s="5"/>
      <c r="C95" s="8"/>
      <c r="D95" s="11"/>
    </row>
    <row r="96" spans="2:4" x14ac:dyDescent="0.25">
      <c r="B96" s="6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4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2"/>
      <c r="C106" s="8"/>
      <c r="D106" s="11"/>
    </row>
    <row r="107" spans="2:4" x14ac:dyDescent="0.25">
      <c r="B107" s="2"/>
      <c r="C107" s="8"/>
      <c r="D107" s="11"/>
    </row>
    <row r="108" spans="2:4" x14ac:dyDescent="0.25">
      <c r="B108" s="2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2"/>
      <c r="C110" s="8"/>
      <c r="D110" s="11"/>
    </row>
    <row r="111" spans="2:4" x14ac:dyDescent="0.25">
      <c r="B111" s="2"/>
      <c r="C111" s="8"/>
      <c r="D111" s="11"/>
    </row>
    <row r="112" spans="2:4" x14ac:dyDescent="0.25">
      <c r="B112" s="2"/>
      <c r="C112" s="8"/>
      <c r="D112" s="11"/>
    </row>
    <row r="113" spans="2:4" x14ac:dyDescent="0.25">
      <c r="B113" s="2"/>
      <c r="C113" s="8"/>
      <c r="D113" s="11"/>
    </row>
    <row r="114" spans="2:4" x14ac:dyDescent="0.25">
      <c r="B114" s="2"/>
      <c r="C114" s="8"/>
      <c r="D114" s="11"/>
    </row>
    <row r="115" spans="2:4" x14ac:dyDescent="0.25">
      <c r="B115" s="7"/>
      <c r="C115" s="8"/>
      <c r="D115" s="11"/>
    </row>
    <row r="116" spans="2:4" x14ac:dyDescent="0.25">
      <c r="B116" s="2"/>
      <c r="C116" s="8"/>
      <c r="D116" s="3"/>
    </row>
    <row r="117" spans="2:4" x14ac:dyDescent="0.25">
      <c r="B117" s="2"/>
      <c r="C117" s="8"/>
      <c r="D117" s="3"/>
    </row>
    <row r="118" spans="2:4" x14ac:dyDescent="0.25">
      <c r="B118" s="2"/>
      <c r="C118" s="8"/>
      <c r="D118" s="3"/>
    </row>
    <row r="119" spans="2:4" x14ac:dyDescent="0.25">
      <c r="B119" s="2"/>
      <c r="C119" s="8"/>
      <c r="D119" s="3"/>
    </row>
    <row r="120" spans="2:4" x14ac:dyDescent="0.25">
      <c r="B120" s="2"/>
      <c r="C120" s="8"/>
      <c r="D120" s="3"/>
    </row>
    <row r="121" spans="2:4" x14ac:dyDescent="0.25">
      <c r="B121" s="2"/>
      <c r="C121" s="8"/>
      <c r="D121" s="3"/>
    </row>
    <row r="122" spans="2:4" x14ac:dyDescent="0.25">
      <c r="B122" s="2"/>
      <c r="C122" s="8"/>
      <c r="D122" s="3"/>
    </row>
    <row r="123" spans="2:4" x14ac:dyDescent="0.25">
      <c r="B123" s="2"/>
      <c r="C123" s="8"/>
      <c r="D123" s="3"/>
    </row>
  </sheetData>
  <mergeCells count="11">
    <mergeCell ref="H5:H6"/>
    <mergeCell ref="F5:F6"/>
    <mergeCell ref="E64:F64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2018-05-22T18:48:29Z</dcterms:modified>
</cp:coreProperties>
</file>